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JLab12_experiments\E12-09-011\Preparations\"/>
    </mc:Choice>
  </mc:AlternateContent>
  <bookViews>
    <workbookView activeTab="0" windowHeight="8772" windowWidth="20988" xWindow="0" yWindow="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<sst xmlns="http://schemas.openxmlformats.org/spreadsheetml/2006/main" count="33" uniqueCount="27">
  <si>
    <t>Ee (schedule)</t>
  </si>
  <si>
    <t>I (schedule)</t>
  </si>
  <si>
    <t>Q2</t>
  </si>
  <si>
    <t>W</t>
  </si>
  <si>
    <t>Ee'</t>
  </si>
  <si>
    <t>theta_e</t>
  </si>
  <si>
    <t>epsilon</t>
  </si>
  <si>
    <t>x</t>
  </si>
  <si>
    <t>thetaq</t>
  </si>
  <si>
    <t>P_h</t>
  </si>
  <si>
    <t>t</t>
  </si>
  <si>
    <t>(GeV)</t>
  </si>
  <si>
    <t>(uA)</t>
  </si>
  <si>
    <t>(GeV2)</t>
  </si>
  <si>
    <t>(MeV)</t>
  </si>
  <si>
    <t>(deg)</t>
  </si>
  <si>
    <t>(GeV/c)^2</t>
  </si>
  <si>
    <t>Pass</t>
  </si>
  <si>
    <t>5 PAC DAYS</t>
  </si>
  <si>
    <t>2 PAC DAYS</t>
  </si>
  <si>
    <t>deltaeps</t>
  </si>
  <si>
    <t>Type</t>
  </si>
  <si>
    <t>Kaon FF</t>
  </si>
  <si>
    <t>Factorization</t>
  </si>
  <si>
    <t>N/A</t>
  </si>
  <si>
    <t>Hours/5000 events</t>
  </si>
  <si>
    <t>60 uA, central only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</si>
</sst>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2" mc:Ignorable="x14ac">
  <numFmts count="10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0.0"/>
    <numFmt numFmtId="165" formatCode="0.000"/>
  </numFmts>
  <fonts count="7">
    <font>
      <name val="Calibri"/>
      <color rgb="FF000000"/>
      <sz val="11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1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Calibri"/>
      <family val="2"/>
      <b/>
      <color rgb="FF000000"/>
      <sz val="12"/>
      <scheme val="minor"/>
    </font>
    <font>
      <name val="Calibri"/>
      <family val="2"/>
      <b/>
      <color rgb="FF000000"/>
      <sz val="12"/>
    </font>
  </fonts>
  <fills count="8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  <fill>
      <patternFill patternType="solid">
        <fgColor rgb="FFFFD965"/>
        <bgColor rgb="FFA8D08D"/>
      </patternFill>
    </fill>
    <fill>
      <patternFill patternType="solid">
        <fgColor rgb="FFFF0000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 xf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1" fillId="0" borderId="0" xfId="0" applyFont="1"/>
    <xf numFmtId="0" fontId="3" fillId="2" borderId="1" xfId="0" applyFont="1" applyFill="1" applyBorder="1"/>
    <xf numFmtId="165" fontId="3" fillId="2" borderId="1" xfId="0" applyNumberFormat="1" applyFont="1" applyFill="1" applyBorder="1"/>
    <xf numFmtId="2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3" fillId="3" borderId="1" xfId="0" applyNumberFormat="1" applyFont="1" applyFill="1" applyBorder="1"/>
    <xf numFmtId="0" fontId="3" fillId="3" borderId="1" xfId="0" applyFont="1" applyFill="1" applyBorder="1"/>
    <xf numFmtId="165" fontId="3" fillId="3" borderId="1" xfId="0" applyNumberFormat="1" applyFont="1" applyFill="1" applyBorder="1"/>
    <xf numFmtId="2" fontId="3" fillId="3" borderId="1" xfId="0" applyNumberFormat="1" applyFont="1" applyFill="1" applyBorder="1"/>
    <xf numFmtId="2" fontId="0" fillId="0" borderId="0" xfId="0" applyNumberFormat="1"/>
    <xf numFmtId="164" fontId="3" fillId="2" borderId="1" xfId="0" applyNumberFormat="1" applyFont="1" applyFill="1" applyBorder="1"/>
    <xf numFmtId="164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2" fontId="3" fillId="4" borderId="1" xfId="0" applyNumberFormat="1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2" fontId="3" fillId="5" borderId="1" xfId="0" applyNumberFormat="1" applyFont="1" applyFill="1" applyBorder="1"/>
    <xf numFmtId="164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4" fillId="6" borderId="1" xfId="0" applyFont="1" applyFill="1" applyBorder="1"/>
    <xf numFmtId="164" fontId="3" fillId="6" borderId="1" xfId="0" applyNumberFormat="1" applyFont="1" applyFill="1" applyBorder="1"/>
    <xf numFmtId="0" fontId="3" fillId="6" borderId="1" xfId="0" applyFont="1" applyFill="1" applyBorder="1"/>
    <xf numFmtId="165" fontId="3" fillId="6" borderId="1" xfId="0" applyNumberFormat="1" applyFont="1" applyFill="1" applyBorder="1"/>
    <xf numFmtId="2" fontId="3" fillId="6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2" xfId="0" applyFont="1" applyFill="1" applyBorder="1"/>
    <xf numFmtId="0" fontId="4" fillId="3" borderId="3" xfId="0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/>
    <xf numFmtId="165" fontId="3" fillId="3" borderId="3" xfId="0" applyNumberFormat="1" applyFont="1" applyFill="1" applyBorder="1"/>
    <xf numFmtId="2" fontId="3" fillId="3" borderId="3" xfId="0" applyNumberFormat="1" applyFont="1" applyFill="1" applyBorder="1"/>
    <xf numFmtId="0" fontId="0" fillId="0" borderId="3" xfId="0" applyBorder="1"/>
    <xf numFmtId="0" fontId="3" fillId="0" borderId="4" xfId="0" applyFont="1" applyBorder="1"/>
    <xf numFmtId="0" fontId="4" fillId="5" borderId="5" xfId="0" applyFont="1" applyFill="1" applyBorder="1"/>
    <xf numFmtId="0" fontId="4" fillId="5" borderId="0" xfId="0" applyFont="1" applyFill="1"/>
    <xf numFmtId="164" fontId="3" fillId="5" borderId="0" xfId="0" applyNumberFormat="1" applyFont="1" applyFill="1"/>
    <xf numFmtId="0" fontId="3" fillId="5" borderId="0" xfId="0" applyFont="1" applyFill="1"/>
    <xf numFmtId="165" fontId="3" fillId="5" borderId="0" xfId="0" applyNumberFormat="1" applyFont="1" applyFill="1"/>
    <xf numFmtId="2" fontId="3" fillId="5" borderId="0" xfId="0" applyNumberFormat="1" applyFont="1" applyFill="1"/>
    <xf numFmtId="0" fontId="3" fillId="0" borderId="6" xfId="0" applyFont="1" applyBorder="1"/>
    <xf numFmtId="0" fontId="4" fillId="6" borderId="7" xfId="0" applyFont="1" applyFill="1" applyBorder="1"/>
    <xf numFmtId="0" fontId="4" fillId="6" borderId="8" xfId="0" applyFont="1" applyFill="1" applyBorder="1"/>
    <xf numFmtId="164" fontId="3" fillId="6" borderId="8" xfId="0" applyNumberFormat="1" applyFont="1" applyFill="1" applyBorder="1"/>
    <xf numFmtId="0" fontId="3" fillId="6" borderId="8" xfId="0" applyFont="1" applyFill="1" applyBorder="1"/>
    <xf numFmtId="165" fontId="3" fillId="6" borderId="8" xfId="0" applyNumberFormat="1" applyFont="1" applyFill="1" applyBorder="1"/>
    <xf numFmtId="2" fontId="3" fillId="6" borderId="8" xfId="0" applyNumberFormat="1" applyFont="1" applyFill="1" applyBorder="1"/>
    <xf numFmtId="0" fontId="0" fillId="0" borderId="8" xfId="0" applyBorder="1"/>
    <xf numFmtId="0" fontId="4" fillId="0" borderId="9" xfId="0" applyFont="1" applyBorder="1"/>
    <xf numFmtId="0" fontId="4" fillId="7" borderId="2" xfId="0" applyFont="1" applyFill="1" applyBorder="1"/>
    <xf numFmtId="0" fontId="4" fillId="7" borderId="3" xfId="0" applyFont="1" applyFill="1" applyBorder="1"/>
    <xf numFmtId="164" fontId="3" fillId="7" borderId="3" xfId="0" applyNumberFormat="1" applyFont="1" applyFill="1" applyBorder="1"/>
    <xf numFmtId="0" fontId="3" fillId="7" borderId="3" xfId="0" applyFont="1" applyFill="1" applyBorder="1"/>
    <xf numFmtId="165" fontId="3" fillId="7" borderId="3" xfId="0" applyNumberFormat="1" applyFont="1" applyFill="1" applyBorder="1"/>
    <xf numFmtId="2" fontId="3" fillId="7" borderId="3" xfId="0" applyNumberFormat="1" applyFont="1" applyFill="1" applyBorder="1"/>
    <xf numFmtId="0" fontId="0" fillId="7" borderId="3" xfId="0" applyFill="1" applyBorder="1"/>
    <xf numFmtId="0" fontId="3" fillId="7" borderId="4" xfId="0" applyFont="1" applyFill="1" applyBorder="1"/>
    <xf numFmtId="0" fontId="4" fillId="7" borderId="5" xfId="0" applyFont="1" applyFill="1" applyBorder="1"/>
    <xf numFmtId="0" fontId="4" fillId="7" borderId="0" xfId="0" applyFont="1" applyFill="1"/>
    <xf numFmtId="164" fontId="3" fillId="7" borderId="0" xfId="0" applyNumberFormat="1" applyFont="1" applyFill="1"/>
    <xf numFmtId="0" fontId="3" fillId="7" borderId="0" xfId="0" applyFont="1" applyFill="1"/>
    <xf numFmtId="165" fontId="3" fillId="7" borderId="0" xfId="0" applyNumberFormat="1" applyFont="1" applyFill="1"/>
    <xf numFmtId="2" fontId="3" fillId="7" borderId="0" xfId="0" applyNumberFormat="1" applyFont="1" applyFill="1"/>
    <xf numFmtId="0" fontId="0" fillId="7" borderId="0" xfId="0" applyFill="1"/>
    <xf numFmtId="0" fontId="3" fillId="7" borderId="6" xfId="0" applyFont="1" applyFill="1" applyBorder="1"/>
    <xf numFmtId="0" fontId="4" fillId="7" borderId="7" xfId="0" applyFont="1" applyFill="1" applyBorder="1"/>
    <xf numFmtId="0" fontId="4" fillId="7" borderId="8" xfId="0" applyFont="1" applyFill="1" applyBorder="1"/>
    <xf numFmtId="164" fontId="3" fillId="7" borderId="8" xfId="0" applyNumberFormat="1" applyFont="1" applyFill="1" applyBorder="1"/>
    <xf numFmtId="0" fontId="3" fillId="7" borderId="8" xfId="0" applyFont="1" applyFill="1" applyBorder="1"/>
    <xf numFmtId="165" fontId="3" fillId="7" borderId="8" xfId="0" applyNumberFormat="1" applyFont="1" applyFill="1" applyBorder="1"/>
    <xf numFmtId="2" fontId="3" fillId="7" borderId="8" xfId="0" applyNumberFormat="1" applyFont="1" applyFill="1" applyBorder="1"/>
    <xf numFmtId="0" fontId="0" fillId="7" borderId="8" xfId="0" applyFill="1" applyBorder="1"/>
    <xf numFmtId="0" fontId="4" fillId="7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164" fontId="3" fillId="6" borderId="11" xfId="0" applyNumberFormat="1" applyFont="1" applyFill="1" applyBorder="1"/>
    <xf numFmtId="0" fontId="3" fillId="6" borderId="11" xfId="0" applyFont="1" applyFill="1" applyBorder="1"/>
    <xf numFmtId="165" fontId="3" fillId="6" borderId="11" xfId="0" applyNumberFormat="1" applyFont="1" applyFill="1" applyBorder="1"/>
    <xf numFmtId="2" fontId="3" fillId="6" borderId="11" xfId="0" applyNumberFormat="1" applyFont="1" applyFill="1" applyBorder="1"/>
    <xf numFmtId="0" fontId="4" fillId="0" borderId="11" xfId="0" applyFont="1" applyBorder="1"/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sheetViews>
    <sheetView workbookViewId="0" tabSelected="1">
      <selection pane="topLeft" activeCell="A8" sqref="A8"/>
    </sheetView>
  </sheetViews>
  <sheetFormatPr baseColWidth="8" defaultColWidth="14.44140625" defaultRowHeight="15"/>
  <cols>
    <col min="1" max="1" width="16.88671875" customWidth="1"/>
    <col min="2" max="2" width="11.6640625" customWidth="1"/>
    <col min="3" max="3" width="14.6640625" customWidth="1"/>
    <col min="4" max="6" width="8.6640625" customWidth="1"/>
    <col min="7" max="7" width="10.88671875" customWidth="1"/>
    <col min="8" max="9" width="11.44140625" customWidth="1"/>
    <col min="10" max="12" width="8.6640625" customWidth="1"/>
    <col min="13" max="13" width="12.109375" customWidth="1"/>
    <col min="14" max="14" width="11.88671875" customWidth="1"/>
    <col min="15" max="15" width="22.44140625" customWidth="1"/>
    <col min="16" max="21" width="8.6640625" customWidth="1"/>
  </cols>
  <sheetData>
    <row ht="17.4" r="1" spans="1:15" x14ac:dyDescent="0.3">
      <c r="A1" s="1" t="s">
        <v>0</v>
      </c>
      <c r="B1" s="1" t="s">
        <v>17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20</v>
      </c>
      <c r="J1" s="1" t="s">
        <v>7</v>
      </c>
      <c r="K1" s="1" t="s">
        <v>8</v>
      </c>
      <c r="L1" s="1" t="s">
        <v>9</v>
      </c>
      <c r="M1" s="2" t="s">
        <v>10</v>
      </c>
      <c r="N1" s="13" t="s">
        <v>21</v>
      </c>
      <c r="O1" s="13" t="s">
        <v>25</v>
      </c>
    </row>
    <row ht="15" customHeight="1" r="2" spans="1:15" x14ac:dyDescent="0.3">
      <c r="A2" s="3" t="s">
        <v>11</v>
      </c>
      <c r="B2" s="3"/>
      <c r="C2" s="3" t="s">
        <v>12</v>
      </c>
      <c r="D2" s="3" t="s">
        <v>13</v>
      </c>
      <c r="E2" s="3" t="s">
        <v>11</v>
      </c>
      <c r="F2" s="3" t="s">
        <v>14</v>
      </c>
      <c r="G2" s="3" t="s">
        <v>15</v>
      </c>
      <c r="H2" s="3"/>
      <c r="I2" s="3"/>
      <c r="J2" s="3"/>
      <c r="K2" s="3" t="s">
        <v>15</v>
      </c>
      <c r="L2" s="3" t="s">
        <v>14</v>
      </c>
      <c r="M2" s="4" t="s">
        <v>16</v>
      </c>
      <c r="O2" s="46" t="s">
        <v>26</v>
      </c>
    </row>
    <row ht="15" customHeight="1" r="4" spans="1:15" x14ac:dyDescent="0.3">
      <c r="A4" s="17" t="s">
        <v>18</v>
      </c>
      <c r="B4" s="5"/>
      <c r="C4" s="5"/>
      <c r="D4" s="6"/>
      <c r="E4" s="5"/>
      <c r="F4" s="5"/>
      <c r="G4" s="5"/>
      <c r="H4" s="7"/>
      <c r="I4" s="7"/>
      <c r="J4" s="5"/>
      <c r="K4" s="8"/>
      <c r="L4" s="5"/>
      <c r="M4" s="5"/>
      <c r="N4" s="5"/>
    </row>
    <row ht="15" customHeight="1" r="5" spans="1:15" x14ac:dyDescent="0.3">
      <c r="A5" s="9">
        <v>10.6</v>
      </c>
      <c r="B5" s="9">
        <v>5</v>
      </c>
      <c r="C5" s="9">
        <v>70</v>
      </c>
      <c r="D5" s="24">
        <v>3</v>
      </c>
      <c r="E5" s="14">
        <v>2.32</v>
      </c>
      <c r="F5" s="14">
        <v>6603</v>
      </c>
      <c r="G5" s="14">
        <v>11.88</v>
      </c>
      <c r="H5" s="15">
        <v>0.8795</v>
      </c>
      <c r="I5" s="16">
        <f>H5-H15</f>
        <v>0.273</v>
      </c>
      <c r="J5" s="16">
        <v>0.3999</v>
      </c>
      <c r="K5" s="16">
        <v>-18.18</v>
      </c>
      <c r="L5" s="14">
        <v>3486</v>
      </c>
      <c r="M5" s="15">
        <v>0.531</v>
      </c>
      <c r="N5" s="5" t="s">
        <v>23</v>
      </c>
      <c r="O5" s="47">
        <v>20</v>
      </c>
    </row>
    <row ht="15" customHeight="1" r="6" spans="1:15" x14ac:dyDescent="0.3">
      <c r="A6" s="10"/>
      <c r="B6" s="10">
        <v>5</v>
      </c>
      <c r="C6" s="10"/>
      <c r="D6" s="19">
        <v>2</v>
      </c>
      <c r="E6" s="20">
        <v>3.14</v>
      </c>
      <c r="F6" s="20">
        <v>4750</v>
      </c>
      <c r="G6" s="20">
        <v>11.44</v>
      </c>
      <c r="H6" s="21">
        <v>0.7335</v>
      </c>
      <c r="I6" s="22">
        <f>H6-H11</f>
        <v>0.1845</v>
      </c>
      <c r="J6" s="22">
        <v>0.1822</v>
      </c>
      <c r="K6" s="22">
        <v>-9</v>
      </c>
      <c r="L6" s="20">
        <v>5561</v>
      </c>
      <c r="M6" s="21">
        <v>0.1382</v>
      </c>
      <c r="N6" s="5" t="s">
        <v>22</v>
      </c>
      <c r="O6" s="47">
        <v>12</v>
      </c>
    </row>
    <row ht="15" customHeight="1" r="7" spans="1:15" x14ac:dyDescent="0.3">
      <c r="A7" s="12"/>
      <c r="B7" s="12">
        <v>5</v>
      </c>
      <c r="C7" s="12"/>
      <c r="D7" s="29">
        <v>3</v>
      </c>
      <c r="E7" s="30">
        <v>3.14</v>
      </c>
      <c r="F7" s="30">
        <v>4217</v>
      </c>
      <c r="G7" s="30">
        <v>14.89</v>
      </c>
      <c r="H7" s="31">
        <v>0.6677</v>
      </c>
      <c r="I7" s="32">
        <f>H7-H12</f>
        <v>0.2267</v>
      </c>
      <c r="J7" s="32">
        <v>0.2504</v>
      </c>
      <c r="K7" s="32">
        <v>-9.43</v>
      </c>
      <c r="L7" s="30">
        <v>6053</v>
      </c>
      <c r="M7" s="31">
        <v>0.2189</v>
      </c>
      <c r="N7" s="5" t="s">
        <v>22</v>
      </c>
      <c r="O7" s="47">
        <v>35</v>
      </c>
    </row>
    <row ht="15" customHeight="1" r="8" spans="1:15" x14ac:dyDescent="0.3">
      <c r="A8" s="96"/>
      <c r="B8" s="97">
        <v>5</v>
      </c>
      <c r="C8" s="97">
        <v>70</v>
      </c>
      <c r="D8" s="98">
        <v>4.4</v>
      </c>
      <c r="E8" s="99">
        <v>2.74</v>
      </c>
      <c r="F8" s="99">
        <v>4725</v>
      </c>
      <c r="G8" s="99">
        <v>17.048</v>
      </c>
      <c r="H8" s="100">
        <v>0.716</v>
      </c>
      <c r="I8" s="101">
        <f>H8-H13</f>
        <v>0.195</v>
      </c>
      <c r="J8" s="101">
        <v>0.4</v>
      </c>
      <c r="K8" s="101">
        <v>12.82</v>
      </c>
      <c r="L8" s="99">
        <v>5389</v>
      </c>
      <c r="M8" s="100">
        <v>0.507</v>
      </c>
      <c r="N8" s="102" t="s">
        <v>23</v>
      </c>
      <c r="O8" s="103"/>
    </row>
    <row ht="15" customHeight="1" r="9" spans="1:15" x14ac:dyDescent="0.3">
      <c r="A9" s="11"/>
      <c r="B9" s="11">
        <v>5</v>
      </c>
      <c r="C9" s="11"/>
      <c r="D9" s="25">
        <v>5.5</v>
      </c>
      <c r="E9" s="26">
        <v>3.02</v>
      </c>
      <c r="F9" s="26">
        <v>3278</v>
      </c>
      <c r="G9" s="26">
        <v>22.95</v>
      </c>
      <c r="H9" s="27">
        <v>0.5304</v>
      </c>
      <c r="I9" s="45" t="s">
        <v>24</v>
      </c>
      <c r="J9" s="28">
        <v>0.4003</v>
      </c>
      <c r="K9" s="28">
        <v>-9.57</v>
      </c>
      <c r="L9" s="26">
        <v>6842</v>
      </c>
      <c r="M9" s="27">
        <v>0.5026</v>
      </c>
      <c r="N9" s="5"/>
      <c r="O9" s="47">
        <v>196</v>
      </c>
    </row>
    <row ht="15" customHeight="1" r="10" spans="1:15" x14ac:dyDescent="0.3">
      <c r="A10" s="18" t="s">
        <v>18</v>
      </c>
      <c r="I10" s="23"/>
      <c r="J10" s="23"/>
      <c r="M10" s="38"/>
      <c r="N10" s="5"/>
      <c r="O10" s="48"/>
    </row>
    <row ht="15" customHeight="1" r="11" spans="1:15" x14ac:dyDescent="0.3">
      <c r="A11" s="49">
        <v>8.5</v>
      </c>
      <c r="B11" s="50">
        <v>4</v>
      </c>
      <c r="C11" s="50">
        <v>70</v>
      </c>
      <c r="D11" s="51">
        <v>2</v>
      </c>
      <c r="E11" s="52">
        <v>3.14</v>
      </c>
      <c r="F11" s="52">
        <v>2649</v>
      </c>
      <c r="G11" s="52">
        <v>17.14</v>
      </c>
      <c r="H11" s="53">
        <v>0.549</v>
      </c>
      <c r="I11" s="54"/>
      <c r="J11" s="54">
        <v>0.1822</v>
      </c>
      <c r="K11" s="54">
        <v>7.45</v>
      </c>
      <c r="L11" s="52">
        <v>5561</v>
      </c>
      <c r="M11" s="53">
        <v>0.138</v>
      </c>
      <c r="N11" s="55"/>
      <c r="O11" s="56">
        <v>22</v>
      </c>
    </row>
    <row ht="15" customHeight="1" r="12" spans="1:15" x14ac:dyDescent="0.3">
      <c r="A12" s="57"/>
      <c r="B12" s="58">
        <v>4</v>
      </c>
      <c r="C12" s="58"/>
      <c r="D12" s="59">
        <v>3</v>
      </c>
      <c r="E12" s="60">
        <v>3.14</v>
      </c>
      <c r="F12" s="60">
        <v>2116</v>
      </c>
      <c r="G12" s="60">
        <v>23.56</v>
      </c>
      <c r="H12" s="61">
        <v>0.441</v>
      </c>
      <c r="I12" s="62"/>
      <c r="J12" s="62">
        <v>0.2504</v>
      </c>
      <c r="K12" s="62">
        <v>7.35</v>
      </c>
      <c r="L12" s="60">
        <v>6053</v>
      </c>
      <c r="M12" s="61">
        <v>0.2189</v>
      </c>
      <c r="O12" s="63">
        <v>79</v>
      </c>
    </row>
    <row ht="15" customHeight="1" r="13" spans="1:15" x14ac:dyDescent="0.3">
      <c r="A13" s="64"/>
      <c r="B13" s="65">
        <v>4</v>
      </c>
      <c r="C13" s="65">
        <v>70</v>
      </c>
      <c r="D13" s="66">
        <v>4.4</v>
      </c>
      <c r="E13" s="67">
        <v>2.74</v>
      </c>
      <c r="F13" s="67">
        <v>2624</v>
      </c>
      <c r="G13" s="67">
        <v>25.664</v>
      </c>
      <c r="H13" s="68">
        <v>0.521</v>
      </c>
      <c r="I13" s="69"/>
      <c r="J13" s="69">
        <v>0.4</v>
      </c>
      <c r="K13" s="69">
        <v>10.49</v>
      </c>
      <c r="L13" s="67">
        <v>5389</v>
      </c>
      <c r="M13" s="68">
        <v>0.507</v>
      </c>
      <c r="N13" s="70"/>
      <c r="O13" s="71"/>
    </row>
    <row ht="15" customHeight="1" r="14" spans="1:15" x14ac:dyDescent="0.3">
      <c r="A14" s="18" t="s">
        <v>19</v>
      </c>
      <c r="D14" s="33"/>
      <c r="E14" s="34"/>
      <c r="F14" s="34"/>
      <c r="G14" s="34"/>
      <c r="H14" s="35"/>
      <c r="I14" s="37"/>
      <c r="J14" s="36"/>
      <c r="K14" s="37"/>
      <c r="L14" s="34"/>
      <c r="M14" s="39"/>
      <c r="O14" s="48"/>
    </row>
    <row ht="15" customHeight="1" r="15" spans="1:15" x14ac:dyDescent="0.3">
      <c r="A15" s="9">
        <v>6.4</v>
      </c>
      <c r="B15" s="9">
        <v>3</v>
      </c>
      <c r="C15" s="9">
        <v>70</v>
      </c>
      <c r="D15" s="24">
        <v>3</v>
      </c>
      <c r="E15" s="14">
        <v>2.32</v>
      </c>
      <c r="F15" s="14">
        <v>2403</v>
      </c>
      <c r="G15" s="14">
        <v>25.52</v>
      </c>
      <c r="H15" s="15">
        <v>0.6065</v>
      </c>
      <c r="I15" s="15"/>
      <c r="J15" s="16">
        <v>0.3999</v>
      </c>
      <c r="K15" s="16">
        <v>-13.74</v>
      </c>
      <c r="L15" s="14">
        <v>3486</v>
      </c>
      <c r="M15" s="15">
        <v>0.531</v>
      </c>
      <c r="N15" s="5"/>
      <c r="O15" s="47">
        <v>53</v>
      </c>
    </row>
    <row ht="15" customHeight="1" r="17" spans="1:13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ht="15" customHeight="1" r="18" spans="1:13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ht="15" customHeight="1" r="19" spans="1:13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2018-02-21T23:18:04Z</cp:lastPrinted>
  <dcterms:created xsi:type="dcterms:W3CDTF">2018-02-19T00:50:19Z</dcterms:created>
  <dcterms:modified xsi:type="dcterms:W3CDTF">2018-02-21T23:18:43Z</dcterms:modified>
</cp:coreProperties>
</file>